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73" documentId="8_{E9115054-9790-4378-9A69-A6979E596AD4}" xr6:coauthVersionLast="47" xr6:coauthVersionMax="47" xr10:uidLastSave="{3B5E8236-81BB-4DFD-9543-3AE17778257D}"/>
  <bookViews>
    <workbookView xWindow="2868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<sst xmlns="http://schemas.openxmlformats.org/spreadsheetml/2006/main" count="67" uniqueCount="39">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</sst>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election activeCell="R11" sqref="R11"/>
    </sheetView>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6384" width="8.85546875" style="10"/>
  </cols>
  <sheetData>
    <row r="1" spans="1:20" s="16" customFormat="1" ht="21">
      <c r="A1" s="15" t="s">
        <v>32</v>
      </c>
      <c r="B1" s="4" t="s">
        <v>14</v>
      </c>
      <c r="C1" s="16" t="s">
        <v>32</v>
      </c>
    </row>
    <row r="2" spans="1:20" s="16" customFormat="1" ht="15">
      <c r="B2" s="5" t="str">
        <f ca="1">"As of "&amp;TEXT(TODAY(),"dd mmmm yyyy")</f>
        <v>As of 29 April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1" t="s">
        <v>12</v>
      </c>
      <c r="E5" s="71"/>
      <c r="F5" s="71"/>
      <c r="G5" s="20"/>
      <c r="H5" s="72" t="s">
        <v>30</v>
      </c>
      <c r="I5" s="72"/>
      <c r="J5" s="72"/>
      <c r="L5" s="72" t="s">
        <v>31</v>
      </c>
      <c r="M5" s="72"/>
      <c r="N5" s="72"/>
    </row>
    <row r="6" spans="1:20" s="16" customFormat="1" ht="15" customHeight="1">
      <c r="B6" s="1" t="s">
        <v>0</v>
      </c>
      <c r="C6" s="19"/>
      <c r="D6" s="67" t="s">
        <v>7</v>
      </c>
      <c r="E6" s="68" t="s">
        <v>8</v>
      </c>
      <c r="F6" s="68" t="s">
        <v>9</v>
      </c>
      <c r="G6" s="19"/>
      <c r="H6" s="69" t="s">
        <v>7</v>
      </c>
      <c r="I6" s="70" t="s">
        <v>8</v>
      </c>
      <c r="J6" s="70" t="s">
        <v>9</v>
      </c>
      <c r="L6" s="69" t="s">
        <v>7</v>
      </c>
      <c r="M6" s="70" t="s">
        <v>8</v>
      </c>
      <c r="N6" s="70" t="s">
        <v>9</v>
      </c>
    </row>
    <row r="7" spans="1:20" s="16" customFormat="1" ht="8.25" customHeight="1">
      <c r="E7" s="23"/>
      <c r="F7" s="23"/>
      <c r="I7" s="23"/>
      <c r="J7" s="23"/>
      <c r="M7" s="23"/>
      <c r="N7" s="23"/>
    </row>
    <row r="8" spans="1:20" s="16" customFormat="1" ht="15">
      <c r="B8" s="26" t="s">
        <v>16</v>
      </c>
      <c r="C8" s="27"/>
      <c r="D8" s="27"/>
      <c r="E8" s="28"/>
      <c r="F8" s="28"/>
      <c r="G8" s="27"/>
      <c r="H8" s="27"/>
      <c r="I8" s="28"/>
      <c r="J8" s="28"/>
      <c r="L8" s="27"/>
      <c r="M8" s="28"/>
      <c r="N8" s="28"/>
      <c r="R8" s="16" t="s">
        <v>32</v>
      </c>
    </row>
    <row r="9" spans="1:20" s="16" customFormat="1" ht="15.75">
      <c r="B9" s="12" t="s">
        <v>27</v>
      </c>
      <c r="C9" s="30"/>
      <c r="D9" s="29">
        <v>19347.200921310538</v>
      </c>
      <c r="E9" s="34">
        <v>23112.6</v>
      </c>
      <c r="F9" s="34">
        <v>15818.675000000001</v>
      </c>
      <c r="G9" s="39"/>
      <c r="H9" s="29">
        <v>12250.008871611381</v>
      </c>
      <c r="I9" s="34">
        <v>15641.205720703441</v>
      </c>
      <c r="J9" s="34">
        <v>10019.865252187599</v>
      </c>
      <c r="K9" s="61"/>
      <c r="L9" s="29">
        <v>15691.064227836452</v>
      </c>
      <c r="M9" s="34">
        <v>20285.270904615802</v>
      </c>
      <c r="N9" s="34">
        <v>12108.242918075815</v>
      </c>
      <c r="O9" s="16" t="s">
        <v>32</v>
      </c>
      <c r="P9" s="16" t="s">
        <v>32</v>
      </c>
      <c r="Q9" s="16" t="s">
        <v>32</v>
      </c>
      <c r="R9" s="16" t="s">
        <v>32</v>
      </c>
      <c r="S9" s="16" t="s">
        <v>32</v>
      </c>
    </row>
    <row r="10" spans="1:20" s="16" customFormat="1" ht="15.75">
      <c r="B10" s="12" t="s">
        <v>33</v>
      </c>
      <c r="C10" s="30"/>
      <c r="D10" s="29">
        <v>75324.310262703701</v>
      </c>
      <c r="E10" s="34">
        <v>78037.842375037915</v>
      </c>
      <c r="F10" s="34">
        <v>71614.89</v>
      </c>
      <c r="G10" s="39"/>
      <c r="H10" s="29">
        <v>81248.839167719168</v>
      </c>
      <c r="I10" s="34">
        <v>84172.633510249201</v>
      </c>
      <c r="J10" s="34">
        <v>78218.684460586664</v>
      </c>
      <c r="K10" s="21"/>
      <c r="L10" s="29">
        <v>88028.131154196788</v>
      </c>
      <c r="M10" s="34">
        <v>94674.830341937297</v>
      </c>
      <c r="N10" s="34">
        <v>84131.28</v>
      </c>
      <c r="P10" s="16" t="s">
        <v>32</v>
      </c>
      <c r="R10" s="16" t="s">
        <v>32</v>
      </c>
    </row>
    <row r="11" spans="1:20" s="16" customFormat="1" ht="1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34</v>
      </c>
      <c r="C13" s="30"/>
      <c r="D13" s="29">
        <v>586.68450357306097</v>
      </c>
      <c r="E13" s="34">
        <v>640.87730084622603</v>
      </c>
      <c r="F13" s="34">
        <v>560.46206940785294</v>
      </c>
      <c r="G13" s="39"/>
      <c r="H13" s="29">
        <v>605.59232730009978</v>
      </c>
      <c r="I13" s="34">
        <v>633.09023191287304</v>
      </c>
      <c r="J13" s="34">
        <v>570.77636850389604</v>
      </c>
      <c r="K13" s="61"/>
      <c r="L13" s="29">
        <v>673.42106142576472</v>
      </c>
      <c r="M13" s="34">
        <v>764.47239374645699</v>
      </c>
      <c r="N13" s="34">
        <v>619.14827037209102</v>
      </c>
    </row>
    <row r="14" spans="1:20" s="16" customFormat="1" ht="15.75">
      <c r="B14" s="13" t="s">
        <v>35</v>
      </c>
      <c r="C14" s="30"/>
      <c r="D14" s="29">
        <v>66.622040365488729</v>
      </c>
      <c r="E14" s="34">
        <v>75.418605199267944</v>
      </c>
      <c r="F14" s="34">
        <v>56.782226528411499</v>
      </c>
      <c r="G14" s="39"/>
      <c r="H14" s="29">
        <v>74.3034146817607</v>
      </c>
      <c r="I14" s="34">
        <v>82.750359784385594</v>
      </c>
      <c r="J14" s="34">
        <v>50</v>
      </c>
      <c r="K14" s="21"/>
      <c r="L14" s="29">
        <v>85.582172190961245</v>
      </c>
      <c r="M14" s="34">
        <v>99.925952530577092</v>
      </c>
      <c r="N14" s="34">
        <v>72</v>
      </c>
      <c r="R14" s="16" t="s">
        <v>32</v>
      </c>
    </row>
    <row r="15" spans="1:20" s="16" customFormat="1" ht="15.75">
      <c r="B15" s="14" t="s">
        <v>36</v>
      </c>
      <c r="C15" s="30"/>
      <c r="D15" s="43">
        <v>653.27302285752023</v>
      </c>
      <c r="E15" s="44">
        <v>697.65952737463704</v>
      </c>
      <c r="F15" s="44">
        <v>630.46206940785294</v>
      </c>
      <c r="G15" s="39"/>
      <c r="H15" s="43">
        <v>679.81217702433798</v>
      </c>
      <c r="I15" s="44">
        <v>712.25684312459657</v>
      </c>
      <c r="J15" s="44">
        <v>642.05482942368178</v>
      </c>
      <c r="K15" s="21"/>
      <c r="L15" s="43">
        <v>758.76216481646736</v>
      </c>
      <c r="M15" s="44">
        <v>843.48275838787401</v>
      </c>
      <c r="N15" s="44">
        <v>691.14827037209102</v>
      </c>
    </row>
    <row r="16" spans="1:20" s="16" customFormat="1" ht="15.75">
      <c r="B16" s="13" t="s">
        <v>10</v>
      </c>
      <c r="C16" s="30"/>
      <c r="D16" s="29">
        <v>25.379595035985226</v>
      </c>
      <c r="E16" s="34">
        <v>27.108579287062199</v>
      </c>
      <c r="F16" s="34">
        <v>24.382289599999996</v>
      </c>
      <c r="G16" s="39"/>
      <c r="H16" s="29">
        <v>26.149984522327525</v>
      </c>
      <c r="I16" s="34">
        <v>28.911190224107401</v>
      </c>
      <c r="J16" s="34">
        <v>23.737121157079201</v>
      </c>
      <c r="K16" s="21"/>
      <c r="L16" s="29">
        <v>26.711644161709931</v>
      </c>
      <c r="M16" s="34">
        <v>30.640819286163289</v>
      </c>
      <c r="N16" s="34">
        <v>23.889731572751899</v>
      </c>
      <c r="Q16" s="16" t="s">
        <v>32</v>
      </c>
      <c r="T16" s="16" t="s">
        <v>32</v>
      </c>
    </row>
    <row r="17" spans="2:47" s="16" customFormat="1" ht="15.75">
      <c r="B17" s="13" t="s">
        <v>17</v>
      </c>
      <c r="C17" s="30"/>
      <c r="D17" s="29">
        <v>46.303337383559466</v>
      </c>
      <c r="E17" s="34">
        <v>52</v>
      </c>
      <c r="F17" s="34">
        <v>43</v>
      </c>
      <c r="G17" s="39"/>
      <c r="H17" s="29">
        <v>47.340530245186876</v>
      </c>
      <c r="I17" s="34">
        <v>57</v>
      </c>
      <c r="J17" s="34">
        <v>43.508049999999997</v>
      </c>
      <c r="K17" s="21"/>
      <c r="L17" s="29">
        <v>48.397725836766078</v>
      </c>
      <c r="M17" s="34">
        <v>62</v>
      </c>
      <c r="N17" s="34">
        <v>43.508049999999997</v>
      </c>
      <c r="R17" s="16" t="s">
        <v>32</v>
      </c>
    </row>
    <row r="18" spans="2:47" s="16" customFormat="1" ht="15.75">
      <c r="B18" s="14" t="s">
        <v>18</v>
      </c>
      <c r="C18" s="30"/>
      <c r="D18" s="43">
        <v>725.70966536571598</v>
      </c>
      <c r="E18" s="44">
        <v>769.57697574920201</v>
      </c>
      <c r="F18" s="44">
        <v>706.52225118215301</v>
      </c>
      <c r="G18" s="39"/>
      <c r="H18" s="43">
        <v>753.36273597225829</v>
      </c>
      <c r="I18" s="44">
        <v>781.76197178459654</v>
      </c>
      <c r="J18" s="44">
        <v>715.41923571570612</v>
      </c>
      <c r="K18" s="21"/>
      <c r="L18" s="43">
        <v>833.76157974660055</v>
      </c>
      <c r="M18" s="44">
        <v>916.91739241695404</v>
      </c>
      <c r="N18" s="44">
        <v>765.89267037209095</v>
      </c>
      <c r="Q18" s="16" t="s">
        <v>32</v>
      </c>
    </row>
    <row r="19" spans="2:47" s="16" customFormat="1" ht="15.75">
      <c r="B19" s="13" t="s">
        <v>21</v>
      </c>
      <c r="C19" s="30"/>
      <c r="D19" s="29">
        <v>-316.77569390098779</v>
      </c>
      <c r="E19" s="34">
        <v>-309.279</v>
      </c>
      <c r="F19" s="34">
        <v>-323.87851208639199</v>
      </c>
      <c r="G19" s="39"/>
      <c r="H19" s="29">
        <v>-343.76552802095398</v>
      </c>
      <c r="I19" s="34">
        <v>-335.18094978966002</v>
      </c>
      <c r="J19" s="34">
        <v>-351.03750000000002</v>
      </c>
      <c r="K19" s="21"/>
      <c r="L19" s="29">
        <v>-374.35515957108936</v>
      </c>
      <c r="M19" s="34">
        <v>-354.36342940064998</v>
      </c>
      <c r="N19" s="34">
        <v>-390.24737850000002</v>
      </c>
    </row>
    <row r="20" spans="2:47" s="16" customFormat="1" ht="15.75">
      <c r="B20" s="14" t="s">
        <v>1</v>
      </c>
      <c r="C20" s="30"/>
      <c r="D20" s="43">
        <v>408.77772146472807</v>
      </c>
      <c r="E20" s="44">
        <v>451.58498952138899</v>
      </c>
      <c r="F20" s="44">
        <v>383.99752014398598</v>
      </c>
      <c r="G20" s="39"/>
      <c r="H20" s="43">
        <v>409.4409579513042</v>
      </c>
      <c r="I20" s="44">
        <v>440.11383658121514</v>
      </c>
      <c r="J20" s="44">
        <v>366.38638571570613</v>
      </c>
      <c r="K20" s="62"/>
      <c r="L20" s="43">
        <v>459.25017017551102</v>
      </c>
      <c r="M20" s="44">
        <v>527.53257971451603</v>
      </c>
      <c r="N20" s="44">
        <v>411.52924097144</v>
      </c>
    </row>
    <row r="21" spans="2:47" s="16" customFormat="1" ht="15.75">
      <c r="B21" s="13" t="s">
        <v>26</v>
      </c>
      <c r="C21" s="45"/>
      <c r="D21" s="45">
        <v>0.56309540784965628</v>
      </c>
      <c r="E21" s="46">
        <v>0.58679638782301147</v>
      </c>
      <c r="F21" s="46">
        <v>0.54246436192236291</v>
      </c>
      <c r="G21" s="47"/>
      <c r="H21" s="45">
        <v>0.54319801640832421</v>
      </c>
      <c r="I21" s="46">
        <v>0.56338665302462343</v>
      </c>
      <c r="J21" s="46">
        <v>0.51212822835155225</v>
      </c>
      <c r="K21" s="21"/>
      <c r="L21" s="45">
        <v>0.55053158498665156</v>
      </c>
      <c r="M21" s="46">
        <v>0.57533272253017609</v>
      </c>
      <c r="N21" s="46">
        <v>0.53308431140573298</v>
      </c>
      <c r="Q21" s="16" t="s">
        <v>32</v>
      </c>
    </row>
    <row r="22" spans="2:47" s="16" customFormat="1" ht="15.75">
      <c r="B22" s="20"/>
      <c r="C22" s="48"/>
      <c r="D22" s="48"/>
      <c r="E22" s="49"/>
      <c r="F22" s="49"/>
      <c r="G22" s="50"/>
      <c r="H22" s="48"/>
      <c r="I22" s="49"/>
      <c r="J22" s="49"/>
      <c r="K22" s="21"/>
      <c r="L22" s="48"/>
      <c r="M22" s="49"/>
      <c r="N22" s="49"/>
      <c r="Q22" s="16" t="s">
        <v>32</v>
      </c>
      <c r="V22" s="16" t="s">
        <v>32</v>
      </c>
    </row>
    <row r="23" spans="2:47" ht="15">
      <c r="B23" s="26" t="s">
        <v>20</v>
      </c>
      <c r="C23" s="27"/>
      <c r="D23" s="27"/>
      <c r="E23" s="36"/>
      <c r="F23" s="36"/>
      <c r="G23" s="40"/>
      <c r="H23" s="27"/>
      <c r="I23" s="36"/>
      <c r="J23" s="36"/>
      <c r="K23" s="63"/>
      <c r="L23" s="27"/>
      <c r="M23" s="36"/>
      <c r="N23" s="36"/>
      <c r="T23" s="10" t="s">
        <v>32</v>
      </c>
      <c r="AG23" s="16"/>
      <c r="AH23" s="16"/>
      <c r="AI23" s="16"/>
      <c r="AJ23" s="16"/>
      <c r="AK23" s="16"/>
      <c r="AL23" s="16"/>
      <c r="AM23" s="16"/>
      <c r="AN23" s="16"/>
      <c r="AO23" s="16"/>
      <c r="AP23" s="16"/>
      <c r="AQ23" s="16"/>
      <c r="AR23" s="16"/>
      <c r="AS23" s="16"/>
      <c r="AT23" s="16"/>
      <c r="AU23" s="16"/>
    </row>
    <row r="24" spans="2:47" s="16" customFormat="1" ht="15.75">
      <c r="B24" s="13" t="s">
        <v>11</v>
      </c>
      <c r="C24" s="30"/>
      <c r="D24" s="29">
        <v>192.2722973157712</v>
      </c>
      <c r="E24" s="34">
        <v>335.93577999999997</v>
      </c>
      <c r="F24" s="34">
        <v>139.83171482489001</v>
      </c>
      <c r="G24" s="39"/>
      <c r="H24" s="29">
        <v>286.92926019122137</v>
      </c>
      <c r="I24" s="34">
        <v>384.02757906470009</v>
      </c>
      <c r="J24" s="34">
        <v>114.295729648641</v>
      </c>
      <c r="K24" s="21"/>
      <c r="L24" s="29">
        <v>335.96805219653004</v>
      </c>
      <c r="M24" s="34">
        <v>409.80562889683699</v>
      </c>
      <c r="N24" s="34">
        <v>291.25305897998902</v>
      </c>
    </row>
    <row r="25" spans="2:47" s="16" customFormat="1" ht="15.75">
      <c r="B25" s="13" t="s">
        <v>10</v>
      </c>
      <c r="C25" s="30"/>
      <c r="D25" s="29">
        <v>-24.465233569076251</v>
      </c>
      <c r="E25" s="34">
        <v>-12.6655</v>
      </c>
      <c r="F25" s="34">
        <v>-27.108579287062199</v>
      </c>
      <c r="G25" s="39"/>
      <c r="H25" s="29">
        <v>-26.441999344877658</v>
      </c>
      <c r="I25" s="34">
        <v>-23.737121157079201</v>
      </c>
      <c r="J25" s="34">
        <v>-33.612844752693746</v>
      </c>
      <c r="K25" s="21"/>
      <c r="L25" s="29">
        <v>-26.973625256142107</v>
      </c>
      <c r="M25" s="34">
        <v>-23.889731572751899</v>
      </c>
      <c r="N25" s="34">
        <v>-35.263998470306802</v>
      </c>
      <c r="U25" s="16" t="s">
        <v>32</v>
      </c>
    </row>
    <row r="26" spans="2:47" s="16" customFormat="1" ht="15.75">
      <c r="B26" s="14" t="s">
        <v>22</v>
      </c>
      <c r="C26" s="30"/>
      <c r="D26" s="43">
        <v>175.12364084476224</v>
      </c>
      <c r="E26" s="44">
        <v>309.00717649999996</v>
      </c>
      <c r="F26" s="44">
        <v>128.12313553782801</v>
      </c>
      <c r="G26" s="39"/>
      <c r="H26" s="43">
        <v>261.53988580539851</v>
      </c>
      <c r="I26" s="44">
        <v>350.41473431200632</v>
      </c>
      <c r="J26" s="44">
        <v>89.630942353089296</v>
      </c>
      <c r="K26" s="21"/>
      <c r="L26" s="43">
        <v>310.20527851889665</v>
      </c>
      <c r="M26" s="44">
        <v>374.54163042653022</v>
      </c>
      <c r="N26" s="44">
        <v>274.8604059635154</v>
      </c>
      <c r="U26" s="16" t="s">
        <v>32</v>
      </c>
    </row>
    <row r="27" spans="2:47" s="16" customFormat="1" ht="13.5" customHeight="1">
      <c r="B27" s="13" t="s">
        <v>23</v>
      </c>
      <c r="C27" s="30"/>
      <c r="D27" s="29">
        <v>-91.418886778310991</v>
      </c>
      <c r="E27" s="34">
        <v>-76.8722969086988</v>
      </c>
      <c r="F27" s="34">
        <v>-109.39500000000001</v>
      </c>
      <c r="G27" s="39"/>
      <c r="H27" s="29">
        <v>-116.37444780683536</v>
      </c>
      <c r="I27" s="34">
        <v>-106.73089999999999</v>
      </c>
      <c r="J27" s="34">
        <v>-141</v>
      </c>
      <c r="K27" s="64"/>
      <c r="L27" s="29">
        <v>-122.55576941320328</v>
      </c>
      <c r="M27" s="34">
        <v>-112.06744500000001</v>
      </c>
      <c r="N27" s="34">
        <v>-143</v>
      </c>
    </row>
    <row r="28" spans="2:47" s="16" customFormat="1" ht="15.75">
      <c r="B28" s="13" t="s">
        <v>24</v>
      </c>
      <c r="C28" s="30"/>
      <c r="D28" s="29">
        <v>-22.61495116388717</v>
      </c>
      <c r="E28" s="34">
        <v>-9.4678499999999985</v>
      </c>
      <c r="F28" s="34">
        <v>-38.362500000000004</v>
      </c>
      <c r="G28" s="39"/>
      <c r="H28" s="29">
        <v>-25.96468245436991</v>
      </c>
      <c r="I28" s="34">
        <v>-13.042499999999997</v>
      </c>
      <c r="J28" s="34">
        <v>-38.362500000000004</v>
      </c>
      <c r="K28" s="64"/>
      <c r="L28" s="29">
        <v>-25.763576680441478</v>
      </c>
      <c r="M28" s="34">
        <v>-12.470000000000002</v>
      </c>
      <c r="N28" s="34">
        <v>-40</v>
      </c>
    </row>
    <row r="29" spans="2:47" s="16" customFormat="1" ht="15.75">
      <c r="B29" s="14" t="s">
        <v>2</v>
      </c>
      <c r="C29" s="51"/>
      <c r="D29" s="51">
        <v>65.163237350307057</v>
      </c>
      <c r="E29" s="52">
        <v>161.24967649999994</v>
      </c>
      <c r="F29" s="52">
        <v>13.301265909839</v>
      </c>
      <c r="G29" s="41"/>
      <c r="H29" s="51">
        <v>120.1716731975915</v>
      </c>
      <c r="I29" s="52">
        <v>203.89092454605532</v>
      </c>
      <c r="J29" s="52">
        <v>-42.053943789451097</v>
      </c>
      <c r="K29" s="65"/>
      <c r="L29" s="51">
        <v>163.0317809677795</v>
      </c>
      <c r="M29" s="52">
        <v>225.04423703710376</v>
      </c>
      <c r="N29" s="52">
        <v>108.578237892114</v>
      </c>
    </row>
    <row r="30" spans="2:47" s="16" customFormat="1" ht="15.75">
      <c r="B30" s="14"/>
      <c r="C30" s="51"/>
      <c r="D30" s="51"/>
      <c r="E30" s="52"/>
      <c r="F30" s="52"/>
      <c r="G30" s="41"/>
      <c r="H30" s="51"/>
      <c r="I30" s="52"/>
      <c r="J30" s="52"/>
      <c r="K30" s="62"/>
      <c r="L30" s="51"/>
      <c r="M30" s="52"/>
      <c r="N30" s="52"/>
      <c r="T30" s="16" t="s">
        <v>32</v>
      </c>
    </row>
    <row r="31" spans="2:47" s="16" customFormat="1" ht="15.75">
      <c r="B31" s="26" t="s">
        <v>15</v>
      </c>
      <c r="C31" s="27"/>
      <c r="D31" s="27"/>
      <c r="E31" s="36"/>
      <c r="F31" s="36"/>
      <c r="G31" s="40"/>
      <c r="H31" s="27"/>
      <c r="I31" s="36"/>
      <c r="J31" s="36"/>
      <c r="K31" s="66"/>
      <c r="L31" s="27"/>
      <c r="M31" s="36"/>
      <c r="N31" s="36"/>
    </row>
    <row r="32" spans="2:47" s="16" customFormat="1" ht="15.75">
      <c r="B32" s="12" t="s">
        <v>25</v>
      </c>
      <c r="C32" s="30"/>
      <c r="D32" s="29">
        <v>905.50623175295198</v>
      </c>
      <c r="E32" s="34">
        <v>1018.3978494078528</v>
      </c>
      <c r="F32" s="34">
        <v>848.30157243014196</v>
      </c>
      <c r="G32" s="39"/>
      <c r="H32" s="29">
        <v>1009.9846632280421</v>
      </c>
      <c r="I32" s="34">
        <v>1089.0989452470781</v>
      </c>
      <c r="J32" s="34">
        <v>839.97626426071258</v>
      </c>
      <c r="K32" s="21"/>
      <c r="L32" s="29">
        <v>1140.7512032089121</v>
      </c>
      <c r="M32" s="34">
        <v>1237.2438302640101</v>
      </c>
      <c r="N32" s="34">
        <v>1057.4709082642</v>
      </c>
    </row>
    <row r="33" spans="2:14" s="16" customFormat="1" ht="15.75">
      <c r="B33" s="12" t="s">
        <v>3</v>
      </c>
      <c r="C33" s="19"/>
      <c r="D33" s="53">
        <v>473.94095881503517</v>
      </c>
      <c r="E33" s="34">
        <v>551.51534940785291</v>
      </c>
      <c r="F33" s="34">
        <v>414.57316978288202</v>
      </c>
      <c r="G33" s="41"/>
      <c r="H33" s="53">
        <v>529.61263114889573</v>
      </c>
      <c r="I33" s="34">
        <v>609.90229976840203</v>
      </c>
      <c r="J33" s="34">
        <v>357.30091426071255</v>
      </c>
      <c r="K33" s="21"/>
      <c r="L33" s="53">
        <v>622.2819511432906</v>
      </c>
      <c r="M33" s="34">
        <v>699.76560445667997</v>
      </c>
      <c r="N33" s="34">
        <v>520.10747886355398</v>
      </c>
    </row>
    <row r="34" spans="2:14" s="16" customFormat="1" ht="15.75">
      <c r="B34" s="12" t="s">
        <v>4</v>
      </c>
      <c r="C34" s="55"/>
      <c r="D34" s="53">
        <v>137.42519773035659</v>
      </c>
      <c r="E34" s="54">
        <v>173.22008731992099</v>
      </c>
      <c r="F34" s="54">
        <v>117.719757917705</v>
      </c>
      <c r="G34" s="56"/>
      <c r="H34" s="53">
        <v>155.48962471430755</v>
      </c>
      <c r="I34" s="54">
        <v>182.31976865069961</v>
      </c>
      <c r="J34" s="54">
        <v>97.627556779991195</v>
      </c>
      <c r="K34" s="21"/>
      <c r="L34" s="53">
        <v>182.53485914544342</v>
      </c>
      <c r="M34" s="54">
        <v>202.6487228824445</v>
      </c>
      <c r="N34" s="54">
        <v>150.8489994704604</v>
      </c>
    </row>
    <row r="35" spans="2:14" s="16" customFormat="1" ht="15.75">
      <c r="B35" s="14" t="s">
        <v>5</v>
      </c>
      <c r="C35" s="57"/>
      <c r="D35" s="51">
        <v>86.634689975548795</v>
      </c>
      <c r="E35" s="52">
        <v>95.392796266439902</v>
      </c>
      <c r="F35" s="52">
        <v>81.3</v>
      </c>
      <c r="G35" s="58"/>
      <c r="H35" s="51">
        <v>88.679515911069743</v>
      </c>
      <c r="I35" s="52">
        <v>100</v>
      </c>
      <c r="J35" s="52">
        <v>72.865801441095371</v>
      </c>
      <c r="K35" s="21"/>
      <c r="L35" s="51">
        <v>97.18849092081679</v>
      </c>
      <c r="M35" s="52">
        <v>112.01080516845499</v>
      </c>
      <c r="N35" s="52">
        <v>88</v>
      </c>
    </row>
    <row r="36" spans="2:14" s="16" customFormat="1" ht="15.75">
      <c r="B36" s="12" t="s">
        <v>29</v>
      </c>
      <c r="C36" s="19"/>
      <c r="D36" s="31">
        <v>0.309347866802614</v>
      </c>
      <c r="E36" s="37">
        <v>0.4489187679059643</v>
      </c>
      <c r="F36" s="37">
        <v>0.232909210255106</v>
      </c>
      <c r="G36" s="41"/>
      <c r="H36" s="31">
        <v>0.24520909531459045</v>
      </c>
      <c r="I36" s="37">
        <v>0.337174251623725</v>
      </c>
      <c r="J36" s="37">
        <v>0.15788799722784344</v>
      </c>
      <c r="K36" s="21"/>
      <c r="L36" s="31">
        <v>0.15930752593941369</v>
      </c>
      <c r="M36" s="37">
        <v>0.305521170573615</v>
      </c>
      <c r="N36" s="37">
        <v>4.6827776308179157E-2</v>
      </c>
    </row>
    <row r="37" spans="2:14" s="16" customFormat="1" ht="15.75">
      <c r="B37" s="14" t="s">
        <v>13</v>
      </c>
      <c r="C37" s="33"/>
      <c r="D37" s="32">
        <v>854.81725547202063</v>
      </c>
      <c r="E37" s="38">
        <v>892.12780771570635</v>
      </c>
      <c r="F37" s="38">
        <v>812.635141998319</v>
      </c>
      <c r="G37" s="42"/>
      <c r="H37" s="32">
        <v>928.32861394962197</v>
      </c>
      <c r="I37" s="38">
        <v>987.08193179915304</v>
      </c>
      <c r="J37" s="38">
        <v>853.922943681736</v>
      </c>
      <c r="K37" s="21"/>
      <c r="L37" s="32">
        <v>1029.3262487827387</v>
      </c>
      <c r="M37" s="38">
        <v>1098.0083641064291</v>
      </c>
      <c r="N37" s="38">
        <v>960.55144937779994</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ht="24" customHeight="1">
      <c r="B41" s="74" t="s">
        <v>37</v>
      </c>
      <c r="C41" s="74"/>
      <c r="D41" s="74"/>
      <c r="E41" s="74"/>
      <c r="F41" s="74"/>
      <c r="G41" s="74"/>
      <c r="H41" s="74"/>
      <c r="I41" s="74"/>
      <c r="J41" s="74"/>
      <c r="K41" s="74"/>
      <c r="L41" s="74"/>
      <c r="M41" s="74"/>
      <c r="N41" s="74"/>
    </row>
    <row r="42" spans="2:14" ht="10.5" customHeight="1">
      <c r="B42" s="75" t="s">
        <v>28</v>
      </c>
      <c r="C42" s="75"/>
      <c r="D42" s="75"/>
      <c r="E42" s="75"/>
      <c r="F42" s="75"/>
      <c r="G42" s="75"/>
      <c r="H42" s="75"/>
      <c r="I42" s="75"/>
      <c r="J42" s="75"/>
      <c r="K42" s="75"/>
      <c r="L42" s="75"/>
      <c r="M42" s="75"/>
      <c r="N42" s="75"/>
    </row>
    <row r="43" spans="2:14" s="16" customFormat="1" ht="23.25" customHeight="1">
      <c r="B43" s="73" t="s">
        <v>38</v>
      </c>
      <c r="C43" s="73"/>
      <c r="D43" s="73"/>
      <c r="E43" s="73"/>
      <c r="F43" s="73"/>
      <c r="G43" s="73"/>
      <c r="H43" s="73"/>
      <c r="I43" s="73"/>
      <c r="J43" s="73"/>
      <c r="K43" s="73"/>
      <c r="L43" s="73"/>
      <c r="M43" s="73"/>
      <c r="N43" s="73"/>
    </row>
    <row r="44" spans="2:14" ht="277.5" customHeight="1">
      <c r="B44" s="73"/>
      <c r="C44" s="73"/>
      <c r="D44" s="73"/>
      <c r="E44" s="73"/>
      <c r="F44" s="73"/>
      <c r="G44" s="73"/>
      <c r="H44" s="73"/>
      <c r="I44" s="73"/>
      <c r="J44" s="73"/>
      <c r="K44" s="73"/>
      <c r="L44" s="73"/>
      <c r="M44" s="73"/>
      <c r="N44" s="73"/>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6">
    <mergeCell ref="D5:F5"/>
    <mergeCell ref="H5:J5"/>
    <mergeCell ref="L5:N5"/>
    <mergeCell ref="B43:N44"/>
    <mergeCell ref="B41:N41"/>
    <mergeCell ref="B42:N42"/>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http://purl.org/dc/elements/1.1/"/>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01a0b749-5424-4c84-8d50-30ab60aaf795"/>
    <ds:schemaRef ds:uri="7e71a841-3909-4712-99f7-42e62224c0a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2025-04-29T14:34:07Z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